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tuuobedu-my.sharepoint.com/personal/scanuser_uob_edu_bh/Documents/ISD-Backup/2021/UOB-WP/البيانات المفتوحة 2023/Students-الطلبة/Enrolled Students-الطلبة المقيدين/"/>
    </mc:Choice>
  </mc:AlternateContent>
  <xr:revisionPtr revIDLastSave="1" documentId="8_{796DC513-A643-4CE7-8197-8F5D91C37AF4}" xr6:coauthVersionLast="47" xr6:coauthVersionMax="47" xr10:uidLastSave="{64F8E896-60FC-4BCB-9E3F-A64F7108374F}"/>
  <bookViews>
    <workbookView xWindow="-108" yWindow="-108" windowWidth="23256" windowHeight="12456" xr2:uid="{00000000-000D-0000-FFFF-FFFF00000000}"/>
  </bookViews>
  <sheets>
    <sheet name="2023-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5" i="2" l="1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</calcChain>
</file>

<file path=xl/sharedStrings.xml><?xml version="1.0" encoding="utf-8"?>
<sst xmlns="http://schemas.openxmlformats.org/spreadsheetml/2006/main" count="174" uniqueCount="34">
  <si>
    <t>The Programs</t>
  </si>
  <si>
    <t>Colleges</t>
  </si>
  <si>
    <t>College of Arts</t>
  </si>
  <si>
    <t>College of IT</t>
  </si>
  <si>
    <t>College of Engineering</t>
  </si>
  <si>
    <t>College of Business Administration</t>
  </si>
  <si>
    <t>College of Science</t>
  </si>
  <si>
    <t>College of Health and Sport Sciences</t>
  </si>
  <si>
    <t>College of Law</t>
  </si>
  <si>
    <t> College of Applied Studies</t>
  </si>
  <si>
    <t>Bahrain Teachers College</t>
  </si>
  <si>
    <t>Total</t>
  </si>
  <si>
    <t>Male</t>
  </si>
  <si>
    <t>Female</t>
  </si>
  <si>
    <t>Number of students applying to diploma programs</t>
  </si>
  <si>
    <t xml:space="preserve">Number of students applying to higher diploma programs </t>
  </si>
  <si>
    <t xml:space="preserve">Number of students applying to doctoral programs </t>
  </si>
  <si>
    <t xml:space="preserve">Number of students applying to master's programs </t>
  </si>
  <si>
    <t xml:space="preserve">Number of students applying to bachelor's programs </t>
  </si>
  <si>
    <t>Number of students enrolled in diploma programs</t>
  </si>
  <si>
    <t xml:space="preserve">Number of students enrolled in bachelors programs </t>
  </si>
  <si>
    <t xml:space="preserve">Number of students enrolled in higher diploma programs </t>
  </si>
  <si>
    <t xml:space="preserve">Number of students enrolled in master's programs </t>
  </si>
  <si>
    <t xml:space="preserve">Number of students enrolled in doctoral programs </t>
  </si>
  <si>
    <t>Number of students graduating from diploma programs</t>
  </si>
  <si>
    <t xml:space="preserve">Number of students graduating from bachelors programs </t>
  </si>
  <si>
    <t xml:space="preserve">Number of students graduating from higher diploma programs </t>
  </si>
  <si>
    <t>Number of students graduating from master's programs</t>
  </si>
  <si>
    <t xml:space="preserve">Number of students graduating from doctoral programs </t>
  </si>
  <si>
    <t>Comprehensive data for UoB students for the first semester of the academic year 2024-2025</t>
  </si>
  <si>
    <t xml:space="preserve">Male </t>
  </si>
  <si>
    <t xml:space="preserve">Female </t>
  </si>
  <si>
    <t xml:space="preserve">Comprehensive data for UoB students for the second semester of the academic year 2024-2025																													</t>
  </si>
  <si>
    <t>Comprehensive data for UoB students for the summer semester of the academic year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</si>
</sst>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46"/>
  <sheetViews>
    <sheetView tabSelected="1" topLeftCell="A3" zoomScale="90" zoomScaleNormal="90" workbookViewId="0">
      <selection activeCell="D8" sqref="D8"/>
    </sheetView>
  </sheetViews>
  <sheetFormatPr defaultRowHeight="14.4" x14ac:dyDescent="0.3"/>
  <cols>
    <col min="1" max="1" width="33.6640625" customWidth="1"/>
    <col min="11" max="11" width="7.5546875" customWidth="1"/>
  </cols>
  <sheetData>
    <row r="2" spans="1:31" ht="18" x14ac:dyDescent="0.3">
      <c r="A2" s="12"/>
      <c r="B2" s="20" t="s">
        <v>29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</row>
    <row r="3" spans="1:31" ht="18" x14ac:dyDescent="0.3">
      <c r="A3" s="12"/>
      <c r="B3" s="20" t="s">
        <v>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4" spans="1:31" ht="60.75" customHeight="1" x14ac:dyDescent="0.3">
      <c r="A4" s="13"/>
      <c r="B4" s="14" t="s">
        <v>14</v>
      </c>
      <c r="C4" s="15"/>
      <c r="D4" s="14" t="s">
        <v>18</v>
      </c>
      <c r="E4" s="15"/>
      <c r="F4" s="14" t="s">
        <v>15</v>
      </c>
      <c r="G4" s="15"/>
      <c r="H4" s="14" t="s">
        <v>17</v>
      </c>
      <c r="I4" s="15"/>
      <c r="J4" s="14" t="s">
        <v>16</v>
      </c>
      <c r="K4" s="16"/>
      <c r="L4" s="21" t="s">
        <v>19</v>
      </c>
      <c r="M4" s="15"/>
      <c r="N4" s="14" t="s">
        <v>20</v>
      </c>
      <c r="O4" s="15"/>
      <c r="P4" s="14" t="s">
        <v>21</v>
      </c>
      <c r="Q4" s="15"/>
      <c r="R4" s="14" t="s">
        <v>22</v>
      </c>
      <c r="S4" s="15"/>
      <c r="T4" s="14" t="s">
        <v>23</v>
      </c>
      <c r="U4" s="16"/>
      <c r="V4" s="21" t="s">
        <v>24</v>
      </c>
      <c r="W4" s="15"/>
      <c r="X4" s="14" t="s">
        <v>25</v>
      </c>
      <c r="Y4" s="15"/>
      <c r="Z4" s="14" t="s">
        <v>26</v>
      </c>
      <c r="AA4" s="15"/>
      <c r="AB4" s="14" t="s">
        <v>27</v>
      </c>
      <c r="AC4" s="15"/>
      <c r="AD4" s="14" t="s">
        <v>28</v>
      </c>
      <c r="AE4" s="16"/>
    </row>
    <row r="5" spans="1:31" ht="15.6" x14ac:dyDescent="0.3">
      <c r="A5" s="3" t="s">
        <v>1</v>
      </c>
      <c r="B5" s="4" t="s">
        <v>12</v>
      </c>
      <c r="C5" s="5" t="s">
        <v>13</v>
      </c>
      <c r="D5" s="4" t="s">
        <v>12</v>
      </c>
      <c r="E5" s="5" t="s">
        <v>13</v>
      </c>
      <c r="F5" s="4" t="s">
        <v>30</v>
      </c>
      <c r="G5" s="5" t="s">
        <v>31</v>
      </c>
      <c r="H5" s="4" t="s">
        <v>12</v>
      </c>
      <c r="I5" s="5" t="s">
        <v>13</v>
      </c>
      <c r="J5" s="4" t="s">
        <v>12</v>
      </c>
      <c r="K5" s="6" t="s">
        <v>13</v>
      </c>
      <c r="L5" s="7" t="s">
        <v>12</v>
      </c>
      <c r="M5" s="5" t="s">
        <v>13</v>
      </c>
      <c r="N5" s="4" t="s">
        <v>30</v>
      </c>
      <c r="O5" s="5" t="s">
        <v>31</v>
      </c>
      <c r="P5" s="4" t="s">
        <v>30</v>
      </c>
      <c r="Q5" s="5" t="s">
        <v>31</v>
      </c>
      <c r="R5" s="4" t="s">
        <v>30</v>
      </c>
      <c r="S5" s="5" t="s">
        <v>13</v>
      </c>
      <c r="T5" s="4" t="s">
        <v>30</v>
      </c>
      <c r="U5" s="6" t="s">
        <v>31</v>
      </c>
      <c r="V5" s="7" t="s">
        <v>30</v>
      </c>
      <c r="W5" s="5" t="s">
        <v>31</v>
      </c>
      <c r="X5" s="4" t="s">
        <v>30</v>
      </c>
      <c r="Y5" s="5" t="s">
        <v>13</v>
      </c>
      <c r="Z5" s="4" t="s">
        <v>30</v>
      </c>
      <c r="AA5" s="5" t="s">
        <v>31</v>
      </c>
      <c r="AB5" s="4" t="s">
        <v>30</v>
      </c>
      <c r="AC5" s="5" t="s">
        <v>31</v>
      </c>
      <c r="AD5" s="4" t="s">
        <v>30</v>
      </c>
      <c r="AE5" s="6" t="s">
        <v>13</v>
      </c>
    </row>
    <row r="6" spans="1:31" ht="15.6" x14ac:dyDescent="0.3">
      <c r="A6" s="8" t="s">
        <v>2</v>
      </c>
      <c r="B6" s="9">
        <v>0</v>
      </c>
      <c r="C6" s="9">
        <v>0</v>
      </c>
      <c r="D6" s="9">
        <v>444</v>
      </c>
      <c r="E6" s="9">
        <v>976</v>
      </c>
      <c r="F6" s="9">
        <v>0</v>
      </c>
      <c r="G6" s="9">
        <v>0</v>
      </c>
      <c r="H6" s="9">
        <v>35</v>
      </c>
      <c r="I6" s="9">
        <v>71</v>
      </c>
      <c r="J6" s="9">
        <v>0</v>
      </c>
      <c r="K6" s="10">
        <v>0</v>
      </c>
      <c r="L6" s="11">
        <v>29</v>
      </c>
      <c r="M6" s="9">
        <v>131</v>
      </c>
      <c r="N6" s="9">
        <v>1089</v>
      </c>
      <c r="O6" s="9">
        <v>4169</v>
      </c>
      <c r="P6" s="9">
        <v>0</v>
      </c>
      <c r="Q6" s="9">
        <v>0</v>
      </c>
      <c r="R6" s="9">
        <v>58</v>
      </c>
      <c r="S6" s="9">
        <v>152</v>
      </c>
      <c r="T6" s="9">
        <v>0</v>
      </c>
      <c r="U6" s="10">
        <v>0</v>
      </c>
      <c r="V6" s="11">
        <v>5</v>
      </c>
      <c r="W6" s="9">
        <v>10</v>
      </c>
      <c r="X6" s="9">
        <v>81</v>
      </c>
      <c r="Y6" s="9">
        <v>301</v>
      </c>
      <c r="Z6" s="9">
        <v>0</v>
      </c>
      <c r="AA6" s="9">
        <v>0</v>
      </c>
      <c r="AB6" s="9">
        <v>4</v>
      </c>
      <c r="AC6" s="9">
        <v>16</v>
      </c>
      <c r="AD6" s="9">
        <v>0</v>
      </c>
      <c r="AE6" s="10">
        <v>0</v>
      </c>
    </row>
    <row r="7" spans="1:31" ht="15.6" x14ac:dyDescent="0.3">
      <c r="A7" s="8" t="s">
        <v>6</v>
      </c>
      <c r="B7" s="9">
        <v>0</v>
      </c>
      <c r="C7" s="9">
        <v>0</v>
      </c>
      <c r="D7" s="9">
        <v>110</v>
      </c>
      <c r="E7" s="9">
        <v>257</v>
      </c>
      <c r="F7" s="9">
        <v>0</v>
      </c>
      <c r="G7" s="9">
        <v>0</v>
      </c>
      <c r="H7" s="9">
        <v>22</v>
      </c>
      <c r="I7" s="9">
        <v>31</v>
      </c>
      <c r="J7" s="9">
        <v>7</v>
      </c>
      <c r="K7" s="10">
        <v>9</v>
      </c>
      <c r="L7" s="11">
        <v>11</v>
      </c>
      <c r="M7" s="9">
        <v>105</v>
      </c>
      <c r="N7" s="9">
        <v>317</v>
      </c>
      <c r="O7" s="9">
        <v>1982</v>
      </c>
      <c r="P7" s="9">
        <v>0</v>
      </c>
      <c r="Q7" s="9">
        <v>0</v>
      </c>
      <c r="R7" s="9">
        <v>30</v>
      </c>
      <c r="S7" s="9">
        <v>61</v>
      </c>
      <c r="T7" s="9">
        <v>12</v>
      </c>
      <c r="U7" s="10">
        <v>21</v>
      </c>
      <c r="V7" s="11">
        <v>0</v>
      </c>
      <c r="W7" s="9">
        <v>8</v>
      </c>
      <c r="X7" s="9">
        <v>13</v>
      </c>
      <c r="Y7" s="9">
        <v>80</v>
      </c>
      <c r="Z7" s="9">
        <v>0</v>
      </c>
      <c r="AA7" s="9">
        <v>0</v>
      </c>
      <c r="AB7" s="9">
        <v>5</v>
      </c>
      <c r="AC7" s="9">
        <v>5</v>
      </c>
      <c r="AD7" s="9">
        <v>5</v>
      </c>
      <c r="AE7" s="10">
        <v>4</v>
      </c>
    </row>
    <row r="8" spans="1:31" ht="15.6" x14ac:dyDescent="0.3">
      <c r="A8" s="8" t="s">
        <v>3</v>
      </c>
      <c r="B8" s="9">
        <v>0</v>
      </c>
      <c r="C8" s="9">
        <v>0</v>
      </c>
      <c r="D8" s="9">
        <v>692</v>
      </c>
      <c r="E8" s="9">
        <v>608</v>
      </c>
      <c r="F8" s="9">
        <v>0</v>
      </c>
      <c r="G8" s="9">
        <v>0</v>
      </c>
      <c r="H8" s="9">
        <v>13</v>
      </c>
      <c r="I8" s="9">
        <v>24</v>
      </c>
      <c r="J8" s="9">
        <v>11</v>
      </c>
      <c r="K8" s="10">
        <v>8</v>
      </c>
      <c r="L8" s="11">
        <v>68</v>
      </c>
      <c r="M8" s="9">
        <v>54</v>
      </c>
      <c r="N8" s="9">
        <v>1717</v>
      </c>
      <c r="O8" s="9">
        <v>1453</v>
      </c>
      <c r="P8" s="9">
        <v>0</v>
      </c>
      <c r="Q8" s="9">
        <v>0</v>
      </c>
      <c r="R8" s="9">
        <v>23</v>
      </c>
      <c r="S8" s="9">
        <v>26</v>
      </c>
      <c r="T8" s="9">
        <v>15</v>
      </c>
      <c r="U8" s="10">
        <v>18</v>
      </c>
      <c r="V8" s="11">
        <v>2</v>
      </c>
      <c r="W8" s="9">
        <v>2</v>
      </c>
      <c r="X8" s="9">
        <v>57</v>
      </c>
      <c r="Y8" s="9">
        <v>54</v>
      </c>
      <c r="Z8" s="9">
        <v>0</v>
      </c>
      <c r="AA8" s="9">
        <v>0</v>
      </c>
      <c r="AB8" s="9">
        <v>3</v>
      </c>
      <c r="AC8" s="9">
        <v>3</v>
      </c>
      <c r="AD8" s="9">
        <v>4</v>
      </c>
      <c r="AE8" s="10">
        <v>2</v>
      </c>
    </row>
    <row r="9" spans="1:31" ht="15.6" x14ac:dyDescent="0.3">
      <c r="A9" s="8" t="s">
        <v>4</v>
      </c>
      <c r="B9" s="9">
        <v>0</v>
      </c>
      <c r="C9" s="9">
        <v>0</v>
      </c>
      <c r="D9" s="9">
        <v>541</v>
      </c>
      <c r="E9" s="9">
        <v>536</v>
      </c>
      <c r="F9" s="9">
        <v>0</v>
      </c>
      <c r="G9" s="9">
        <v>0</v>
      </c>
      <c r="H9" s="9">
        <v>55</v>
      </c>
      <c r="I9" s="9">
        <v>44</v>
      </c>
      <c r="J9" s="9">
        <v>19</v>
      </c>
      <c r="K9" s="10">
        <v>5</v>
      </c>
      <c r="L9" s="11">
        <v>58</v>
      </c>
      <c r="M9" s="9">
        <v>45</v>
      </c>
      <c r="N9" s="9">
        <v>1427</v>
      </c>
      <c r="O9" s="9">
        <v>1586</v>
      </c>
      <c r="P9" s="9">
        <v>0</v>
      </c>
      <c r="Q9" s="9">
        <v>1</v>
      </c>
      <c r="R9" s="9">
        <v>83</v>
      </c>
      <c r="S9" s="9">
        <v>66</v>
      </c>
      <c r="T9" s="9">
        <v>20</v>
      </c>
      <c r="U9" s="10">
        <v>12</v>
      </c>
      <c r="V9" s="11">
        <v>4</v>
      </c>
      <c r="W9" s="9">
        <v>1</v>
      </c>
      <c r="X9" s="9">
        <v>125</v>
      </c>
      <c r="Y9" s="9">
        <v>86</v>
      </c>
      <c r="Z9" s="9">
        <v>0</v>
      </c>
      <c r="AA9" s="9">
        <v>1</v>
      </c>
      <c r="AB9" s="9">
        <v>2</v>
      </c>
      <c r="AC9" s="9">
        <v>8</v>
      </c>
      <c r="AD9" s="9">
        <v>0</v>
      </c>
      <c r="AE9" s="10">
        <v>0</v>
      </c>
    </row>
    <row r="10" spans="1:31" ht="15.6" x14ac:dyDescent="0.3">
      <c r="A10" s="8" t="s">
        <v>5</v>
      </c>
      <c r="B10" s="9">
        <v>0</v>
      </c>
      <c r="C10" s="9">
        <v>0</v>
      </c>
      <c r="D10" s="9">
        <v>647</v>
      </c>
      <c r="E10" s="9">
        <v>1053</v>
      </c>
      <c r="F10" s="9">
        <v>0</v>
      </c>
      <c r="G10" s="9">
        <v>0</v>
      </c>
      <c r="H10" s="9">
        <v>55</v>
      </c>
      <c r="I10" s="9">
        <v>37</v>
      </c>
      <c r="J10" s="9">
        <v>26</v>
      </c>
      <c r="K10" s="10">
        <v>42</v>
      </c>
      <c r="L10" s="11">
        <v>58</v>
      </c>
      <c r="M10" s="9">
        <v>122</v>
      </c>
      <c r="N10" s="9">
        <v>2138</v>
      </c>
      <c r="O10" s="9">
        <v>3798</v>
      </c>
      <c r="P10" s="9">
        <v>1</v>
      </c>
      <c r="Q10" s="9">
        <v>0</v>
      </c>
      <c r="R10" s="9">
        <v>62</v>
      </c>
      <c r="S10" s="9">
        <v>77</v>
      </c>
      <c r="T10" s="9">
        <v>29</v>
      </c>
      <c r="U10" s="10">
        <v>50</v>
      </c>
      <c r="V10" s="11">
        <v>9</v>
      </c>
      <c r="W10" s="9">
        <v>8</v>
      </c>
      <c r="X10" s="9">
        <v>105</v>
      </c>
      <c r="Y10" s="9">
        <v>190</v>
      </c>
      <c r="Z10" s="9">
        <v>1</v>
      </c>
      <c r="AA10" s="9">
        <v>0</v>
      </c>
      <c r="AB10" s="9">
        <v>9</v>
      </c>
      <c r="AC10" s="9">
        <v>16</v>
      </c>
      <c r="AD10" s="9">
        <v>0</v>
      </c>
      <c r="AE10" s="10">
        <v>0</v>
      </c>
    </row>
    <row r="11" spans="1:31" ht="15.6" x14ac:dyDescent="0.3">
      <c r="A11" s="8" t="s">
        <v>7</v>
      </c>
      <c r="B11" s="9">
        <v>0</v>
      </c>
      <c r="C11" s="9">
        <v>0</v>
      </c>
      <c r="D11" s="9">
        <v>1195</v>
      </c>
      <c r="E11" s="9">
        <v>1475</v>
      </c>
      <c r="F11" s="9">
        <v>43</v>
      </c>
      <c r="G11" s="9">
        <v>89</v>
      </c>
      <c r="H11" s="9">
        <v>5</v>
      </c>
      <c r="I11" s="9">
        <v>11</v>
      </c>
      <c r="J11" s="9">
        <v>0</v>
      </c>
      <c r="K11" s="10">
        <v>0</v>
      </c>
      <c r="L11" s="11">
        <v>4</v>
      </c>
      <c r="M11" s="9">
        <v>9</v>
      </c>
      <c r="N11" s="9">
        <v>629</v>
      </c>
      <c r="O11" s="9">
        <v>1926</v>
      </c>
      <c r="P11" s="9">
        <v>26</v>
      </c>
      <c r="Q11" s="9">
        <v>78</v>
      </c>
      <c r="R11" s="9">
        <v>9</v>
      </c>
      <c r="S11" s="9">
        <v>21</v>
      </c>
      <c r="T11" s="9">
        <v>0</v>
      </c>
      <c r="U11" s="10">
        <v>0</v>
      </c>
      <c r="V11" s="11">
        <v>1</v>
      </c>
      <c r="W11" s="9">
        <v>2</v>
      </c>
      <c r="X11" s="9">
        <v>62</v>
      </c>
      <c r="Y11" s="9">
        <v>91</v>
      </c>
      <c r="Z11" s="9">
        <v>0</v>
      </c>
      <c r="AA11" s="9">
        <v>0</v>
      </c>
      <c r="AB11" s="9">
        <v>0</v>
      </c>
      <c r="AC11" s="9">
        <v>3</v>
      </c>
      <c r="AD11" s="9">
        <v>0</v>
      </c>
      <c r="AE11" s="10">
        <v>0</v>
      </c>
    </row>
    <row r="12" spans="1:31" ht="15.6" x14ac:dyDescent="0.3">
      <c r="A12" s="8" t="s">
        <v>8</v>
      </c>
      <c r="B12" s="9">
        <v>0</v>
      </c>
      <c r="C12" s="9">
        <v>0</v>
      </c>
      <c r="D12" s="9">
        <v>137</v>
      </c>
      <c r="E12" s="9">
        <v>243</v>
      </c>
      <c r="F12" s="9">
        <v>0</v>
      </c>
      <c r="G12" s="9">
        <v>0</v>
      </c>
      <c r="H12" s="9">
        <v>47</v>
      </c>
      <c r="I12" s="9">
        <v>36</v>
      </c>
      <c r="J12" s="9">
        <v>31</v>
      </c>
      <c r="K12" s="10">
        <v>23</v>
      </c>
      <c r="L12" s="11">
        <v>13</v>
      </c>
      <c r="M12" s="9">
        <v>60</v>
      </c>
      <c r="N12" s="9">
        <v>275</v>
      </c>
      <c r="O12" s="9">
        <v>901</v>
      </c>
      <c r="P12" s="9">
        <v>0</v>
      </c>
      <c r="Q12" s="9">
        <v>0</v>
      </c>
      <c r="R12" s="9">
        <v>42</v>
      </c>
      <c r="S12" s="9">
        <v>56</v>
      </c>
      <c r="T12" s="9">
        <v>32</v>
      </c>
      <c r="U12" s="10">
        <v>30</v>
      </c>
      <c r="V12" s="11">
        <v>2</v>
      </c>
      <c r="W12" s="9">
        <v>8</v>
      </c>
      <c r="X12" s="9">
        <v>19</v>
      </c>
      <c r="Y12" s="9">
        <v>76</v>
      </c>
      <c r="Z12" s="9">
        <v>0</v>
      </c>
      <c r="AA12" s="9">
        <v>0</v>
      </c>
      <c r="AB12" s="9">
        <v>4</v>
      </c>
      <c r="AC12" s="9">
        <v>6</v>
      </c>
      <c r="AD12" s="9">
        <v>1</v>
      </c>
      <c r="AE12" s="10">
        <v>0</v>
      </c>
    </row>
    <row r="13" spans="1:31" ht="15.6" x14ac:dyDescent="0.3">
      <c r="A13" s="8" t="s">
        <v>9</v>
      </c>
      <c r="B13" s="9">
        <v>200</v>
      </c>
      <c r="C13" s="9">
        <v>100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10">
        <v>0</v>
      </c>
      <c r="L13" s="11">
        <v>1340</v>
      </c>
      <c r="M13" s="9">
        <v>1266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10">
        <v>0</v>
      </c>
      <c r="V13" s="11">
        <v>79</v>
      </c>
      <c r="W13" s="9">
        <v>100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10">
        <v>0</v>
      </c>
    </row>
    <row r="14" spans="1:31" ht="15.6" x14ac:dyDescent="0.3">
      <c r="A14" s="8" t="s">
        <v>10</v>
      </c>
      <c r="B14" s="9">
        <v>0</v>
      </c>
      <c r="C14" s="9">
        <v>0</v>
      </c>
      <c r="D14" s="9">
        <v>0</v>
      </c>
      <c r="E14" s="9">
        <v>0</v>
      </c>
      <c r="F14" s="9">
        <v>133</v>
      </c>
      <c r="G14" s="9">
        <v>348</v>
      </c>
      <c r="H14" s="9">
        <v>0</v>
      </c>
      <c r="I14" s="9">
        <v>0</v>
      </c>
      <c r="J14" s="9">
        <v>0</v>
      </c>
      <c r="K14" s="10">
        <v>0</v>
      </c>
      <c r="L14" s="11">
        <v>0</v>
      </c>
      <c r="M14" s="9">
        <v>0</v>
      </c>
      <c r="N14" s="9">
        <v>442</v>
      </c>
      <c r="O14" s="9">
        <v>1053</v>
      </c>
      <c r="P14" s="9">
        <v>148</v>
      </c>
      <c r="Q14" s="9">
        <v>424</v>
      </c>
      <c r="R14" s="9">
        <v>0</v>
      </c>
      <c r="S14" s="9">
        <v>0</v>
      </c>
      <c r="T14" s="9">
        <v>0</v>
      </c>
      <c r="U14" s="10">
        <v>0</v>
      </c>
      <c r="V14" s="11">
        <v>0</v>
      </c>
      <c r="W14" s="9">
        <v>0</v>
      </c>
      <c r="X14" s="9">
        <v>0</v>
      </c>
      <c r="Y14" s="9">
        <v>1</v>
      </c>
      <c r="Z14" s="9">
        <v>1</v>
      </c>
      <c r="AA14" s="9">
        <v>9</v>
      </c>
      <c r="AB14" s="9">
        <v>0</v>
      </c>
      <c r="AC14" s="9">
        <v>0</v>
      </c>
      <c r="AD14" s="9">
        <v>0</v>
      </c>
      <c r="AE14" s="10">
        <v>0</v>
      </c>
    </row>
    <row r="15" spans="1:31" ht="15.6" x14ac:dyDescent="0.3">
      <c r="A15" s="1" t="s">
        <v>11</v>
      </c>
      <c r="B15" s="9">
        <f>SUM(B6:B14)</f>
        <v>200</v>
      </c>
      <c r="C15" s="9">
        <f t="shared" ref="C15:AE15" si="0">SUM(C6:C14)</f>
        <v>100</v>
      </c>
      <c r="D15" s="9">
        <f>SUM(D6:D14)</f>
        <v>3766</v>
      </c>
      <c r="E15" s="9">
        <f>SUM(E6:E14)</f>
        <v>5148</v>
      </c>
      <c r="F15" s="9">
        <f t="shared" si="0"/>
        <v>176</v>
      </c>
      <c r="G15" s="9">
        <f t="shared" si="0"/>
        <v>437</v>
      </c>
      <c r="H15" s="9">
        <f t="shared" si="0"/>
        <v>232</v>
      </c>
      <c r="I15" s="9">
        <f t="shared" si="0"/>
        <v>254</v>
      </c>
      <c r="J15" s="9">
        <f t="shared" si="0"/>
        <v>94</v>
      </c>
      <c r="K15" s="10">
        <f t="shared" si="0"/>
        <v>87</v>
      </c>
      <c r="L15" s="11">
        <f t="shared" si="0"/>
        <v>1581</v>
      </c>
      <c r="M15" s="9">
        <f t="shared" si="0"/>
        <v>1792</v>
      </c>
      <c r="N15" s="9">
        <f t="shared" si="0"/>
        <v>8034</v>
      </c>
      <c r="O15" s="9">
        <f t="shared" si="0"/>
        <v>16868</v>
      </c>
      <c r="P15" s="9">
        <f t="shared" si="0"/>
        <v>175</v>
      </c>
      <c r="Q15" s="9">
        <f t="shared" si="0"/>
        <v>503</v>
      </c>
      <c r="R15" s="9">
        <f t="shared" si="0"/>
        <v>307</v>
      </c>
      <c r="S15" s="9">
        <f t="shared" si="0"/>
        <v>459</v>
      </c>
      <c r="T15" s="9">
        <f t="shared" si="0"/>
        <v>108</v>
      </c>
      <c r="U15" s="10">
        <f t="shared" si="0"/>
        <v>131</v>
      </c>
      <c r="V15" s="11">
        <f t="shared" si="0"/>
        <v>102</v>
      </c>
      <c r="W15" s="9">
        <f t="shared" si="0"/>
        <v>139</v>
      </c>
      <c r="X15" s="9">
        <f t="shared" si="0"/>
        <v>462</v>
      </c>
      <c r="Y15" s="9">
        <f t="shared" si="0"/>
        <v>879</v>
      </c>
      <c r="Z15" s="9">
        <f t="shared" si="0"/>
        <v>2</v>
      </c>
      <c r="AA15" s="9">
        <f t="shared" si="0"/>
        <v>10</v>
      </c>
      <c r="AB15" s="9">
        <f t="shared" si="0"/>
        <v>27</v>
      </c>
      <c r="AC15" s="9">
        <f t="shared" si="0"/>
        <v>57</v>
      </c>
      <c r="AD15" s="9">
        <f t="shared" si="0"/>
        <v>10</v>
      </c>
      <c r="AE15" s="10">
        <f t="shared" si="0"/>
        <v>6</v>
      </c>
    </row>
    <row r="16" spans="1:31" x14ac:dyDescent="0.3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18" x14ac:dyDescent="0.3">
      <c r="A17" s="12"/>
      <c r="B17" s="20" t="s">
        <v>32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</row>
    <row r="18" spans="1:31" ht="18" x14ac:dyDescent="0.3">
      <c r="A18" s="12"/>
      <c r="B18" s="20" t="s">
        <v>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</row>
    <row r="19" spans="1:31" ht="66" customHeight="1" x14ac:dyDescent="0.3">
      <c r="A19" s="13"/>
      <c r="B19" s="14" t="s">
        <v>14</v>
      </c>
      <c r="C19" s="15"/>
      <c r="D19" s="14" t="s">
        <v>18</v>
      </c>
      <c r="E19" s="15"/>
      <c r="F19" s="14" t="s">
        <v>15</v>
      </c>
      <c r="G19" s="15"/>
      <c r="H19" s="14" t="s">
        <v>17</v>
      </c>
      <c r="I19" s="15"/>
      <c r="J19" s="14" t="s">
        <v>16</v>
      </c>
      <c r="K19" s="16"/>
      <c r="L19" s="21" t="s">
        <v>19</v>
      </c>
      <c r="M19" s="15"/>
      <c r="N19" s="14" t="s">
        <v>20</v>
      </c>
      <c r="O19" s="15"/>
      <c r="P19" s="14" t="s">
        <v>21</v>
      </c>
      <c r="Q19" s="15"/>
      <c r="R19" s="14" t="s">
        <v>22</v>
      </c>
      <c r="S19" s="15"/>
      <c r="T19" s="14" t="s">
        <v>23</v>
      </c>
      <c r="U19" s="16"/>
      <c r="V19" s="21" t="s">
        <v>24</v>
      </c>
      <c r="W19" s="15"/>
      <c r="X19" s="14" t="s">
        <v>25</v>
      </c>
      <c r="Y19" s="15"/>
      <c r="Z19" s="14" t="s">
        <v>26</v>
      </c>
      <c r="AA19" s="15"/>
      <c r="AB19" s="14" t="s">
        <v>27</v>
      </c>
      <c r="AC19" s="15"/>
      <c r="AD19" s="14" t="s">
        <v>28</v>
      </c>
      <c r="AE19" s="16"/>
    </row>
    <row r="20" spans="1:31" ht="15.6" x14ac:dyDescent="0.3">
      <c r="A20" s="3" t="s">
        <v>1</v>
      </c>
      <c r="B20" s="4" t="s">
        <v>12</v>
      </c>
      <c r="C20" s="5" t="s">
        <v>13</v>
      </c>
      <c r="D20" s="4" t="s">
        <v>12</v>
      </c>
      <c r="E20" s="5" t="s">
        <v>13</v>
      </c>
      <c r="F20" s="4" t="s">
        <v>30</v>
      </c>
      <c r="G20" s="5" t="s">
        <v>31</v>
      </c>
      <c r="H20" s="4" t="s">
        <v>12</v>
      </c>
      <c r="I20" s="5" t="s">
        <v>13</v>
      </c>
      <c r="J20" s="4" t="s">
        <v>12</v>
      </c>
      <c r="K20" s="6" t="s">
        <v>13</v>
      </c>
      <c r="L20" s="7" t="s">
        <v>12</v>
      </c>
      <c r="M20" s="5" t="s">
        <v>13</v>
      </c>
      <c r="N20" s="4" t="s">
        <v>30</v>
      </c>
      <c r="O20" s="5" t="s">
        <v>31</v>
      </c>
      <c r="P20" s="4" t="s">
        <v>30</v>
      </c>
      <c r="Q20" s="5" t="s">
        <v>31</v>
      </c>
      <c r="R20" s="4" t="s">
        <v>30</v>
      </c>
      <c r="S20" s="5" t="s">
        <v>13</v>
      </c>
      <c r="T20" s="4" t="s">
        <v>30</v>
      </c>
      <c r="U20" s="6" t="s">
        <v>31</v>
      </c>
      <c r="V20" s="7" t="s">
        <v>30</v>
      </c>
      <c r="W20" s="5" t="s">
        <v>31</v>
      </c>
      <c r="X20" s="4" t="s">
        <v>30</v>
      </c>
      <c r="Y20" s="5" t="s">
        <v>13</v>
      </c>
      <c r="Z20" s="4" t="s">
        <v>30</v>
      </c>
      <c r="AA20" s="5" t="s">
        <v>31</v>
      </c>
      <c r="AB20" s="4" t="s">
        <v>30</v>
      </c>
      <c r="AC20" s="5" t="s">
        <v>31</v>
      </c>
      <c r="AD20" s="4" t="s">
        <v>30</v>
      </c>
      <c r="AE20" s="6" t="s">
        <v>13</v>
      </c>
    </row>
    <row r="21" spans="1:31" ht="15.6" x14ac:dyDescent="0.3">
      <c r="A21" s="8" t="s">
        <v>2</v>
      </c>
      <c r="B21" s="9">
        <v>0</v>
      </c>
      <c r="C21" s="9">
        <v>0</v>
      </c>
      <c r="D21" s="9">
        <v>1</v>
      </c>
      <c r="E21" s="9">
        <v>2</v>
      </c>
      <c r="F21" s="9">
        <v>0</v>
      </c>
      <c r="G21" s="9">
        <v>0</v>
      </c>
      <c r="H21" s="9">
        <v>2</v>
      </c>
      <c r="I21" s="9">
        <v>17</v>
      </c>
      <c r="J21" s="9">
        <v>0</v>
      </c>
      <c r="K21" s="10">
        <v>0</v>
      </c>
      <c r="L21" s="11">
        <v>27</v>
      </c>
      <c r="M21" s="9">
        <v>102</v>
      </c>
      <c r="N21" s="9">
        <v>998</v>
      </c>
      <c r="O21" s="9">
        <v>3800</v>
      </c>
      <c r="P21" s="9">
        <v>0</v>
      </c>
      <c r="Q21" s="9">
        <v>0</v>
      </c>
      <c r="R21" s="9">
        <v>55</v>
      </c>
      <c r="S21" s="9">
        <v>144</v>
      </c>
      <c r="T21" s="9">
        <v>0</v>
      </c>
      <c r="U21" s="10">
        <v>0</v>
      </c>
      <c r="V21" s="11">
        <v>7</v>
      </c>
      <c r="W21" s="9">
        <v>22</v>
      </c>
      <c r="X21" s="9">
        <v>88</v>
      </c>
      <c r="Y21" s="9">
        <v>394</v>
      </c>
      <c r="Z21" s="9">
        <v>0</v>
      </c>
      <c r="AA21" s="9">
        <v>0</v>
      </c>
      <c r="AB21" s="9">
        <v>6</v>
      </c>
      <c r="AC21" s="9">
        <v>16</v>
      </c>
      <c r="AD21" s="9">
        <v>0</v>
      </c>
      <c r="AE21" s="10">
        <v>0</v>
      </c>
    </row>
    <row r="22" spans="1:31" ht="15.6" x14ac:dyDescent="0.3">
      <c r="A22" s="8" t="s">
        <v>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3</v>
      </c>
      <c r="I22" s="9">
        <v>7</v>
      </c>
      <c r="J22" s="9">
        <v>4</v>
      </c>
      <c r="K22" s="10">
        <v>4</v>
      </c>
      <c r="L22" s="11">
        <v>10</v>
      </c>
      <c r="M22" s="9">
        <v>88</v>
      </c>
      <c r="N22" s="9">
        <v>284</v>
      </c>
      <c r="O22" s="9">
        <v>1699</v>
      </c>
      <c r="P22" s="9">
        <v>0</v>
      </c>
      <c r="Q22" s="9">
        <v>0</v>
      </c>
      <c r="R22" s="9">
        <v>26</v>
      </c>
      <c r="S22" s="9">
        <v>59</v>
      </c>
      <c r="T22" s="9">
        <v>8</v>
      </c>
      <c r="U22" s="10">
        <v>20</v>
      </c>
      <c r="V22" s="11">
        <v>1</v>
      </c>
      <c r="W22" s="9">
        <v>13</v>
      </c>
      <c r="X22" s="9">
        <v>11</v>
      </c>
      <c r="Y22" s="9">
        <v>68</v>
      </c>
      <c r="Z22" s="9">
        <v>0</v>
      </c>
      <c r="AA22" s="9">
        <v>0</v>
      </c>
      <c r="AB22" s="9">
        <v>0</v>
      </c>
      <c r="AC22" s="9">
        <v>4</v>
      </c>
      <c r="AD22" s="9">
        <v>2</v>
      </c>
      <c r="AE22" s="10">
        <v>6</v>
      </c>
    </row>
    <row r="23" spans="1:31" ht="15.6" x14ac:dyDescent="0.3">
      <c r="A23" s="8" t="s">
        <v>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6</v>
      </c>
      <c r="I23" s="9">
        <v>2</v>
      </c>
      <c r="J23" s="9">
        <v>3</v>
      </c>
      <c r="K23" s="10">
        <v>4</v>
      </c>
      <c r="L23" s="11">
        <v>63</v>
      </c>
      <c r="M23" s="9">
        <v>51</v>
      </c>
      <c r="N23" s="9">
        <v>1544</v>
      </c>
      <c r="O23" s="9">
        <v>1308</v>
      </c>
      <c r="P23" s="9">
        <v>2</v>
      </c>
      <c r="Q23" s="9">
        <v>0</v>
      </c>
      <c r="R23" s="9">
        <v>24</v>
      </c>
      <c r="S23" s="9">
        <v>24</v>
      </c>
      <c r="T23" s="9">
        <v>13</v>
      </c>
      <c r="U23" s="10">
        <v>19</v>
      </c>
      <c r="V23" s="11">
        <v>5</v>
      </c>
      <c r="W23" s="9">
        <v>2</v>
      </c>
      <c r="X23" s="9">
        <v>71</v>
      </c>
      <c r="Y23" s="9">
        <v>64</v>
      </c>
      <c r="Z23" s="9">
        <v>2</v>
      </c>
      <c r="AA23" s="9">
        <v>0</v>
      </c>
      <c r="AB23" s="9">
        <v>0</v>
      </c>
      <c r="AC23" s="9">
        <v>1</v>
      </c>
      <c r="AD23" s="9">
        <v>1</v>
      </c>
      <c r="AE23" s="10">
        <v>1</v>
      </c>
    </row>
    <row r="24" spans="1:31" ht="15.6" x14ac:dyDescent="0.3">
      <c r="A24" s="8" t="s">
        <v>4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2</v>
      </c>
      <c r="I24" s="9">
        <v>0</v>
      </c>
      <c r="J24" s="9">
        <v>2</v>
      </c>
      <c r="K24" s="10">
        <v>0</v>
      </c>
      <c r="L24" s="11">
        <v>54</v>
      </c>
      <c r="M24" s="9">
        <v>44</v>
      </c>
      <c r="N24" s="9">
        <v>1193</v>
      </c>
      <c r="O24" s="9">
        <v>1397</v>
      </c>
      <c r="P24" s="9">
        <v>0</v>
      </c>
      <c r="Q24" s="9">
        <v>0</v>
      </c>
      <c r="R24" s="9">
        <v>77</v>
      </c>
      <c r="S24" s="9">
        <v>57</v>
      </c>
      <c r="T24" s="9">
        <v>20</v>
      </c>
      <c r="U24" s="10">
        <v>12</v>
      </c>
      <c r="V24" s="11">
        <v>7</v>
      </c>
      <c r="W24" s="9">
        <v>6</v>
      </c>
      <c r="X24" s="9">
        <v>89</v>
      </c>
      <c r="Y24" s="9">
        <v>96</v>
      </c>
      <c r="Z24" s="9">
        <v>1</v>
      </c>
      <c r="AA24" s="9">
        <v>0</v>
      </c>
      <c r="AB24" s="9">
        <v>9</v>
      </c>
      <c r="AC24" s="9">
        <v>10</v>
      </c>
      <c r="AD24" s="9">
        <v>1</v>
      </c>
      <c r="AE24" s="10">
        <v>2</v>
      </c>
    </row>
    <row r="25" spans="1:31" ht="15.6" x14ac:dyDescent="0.3">
      <c r="A25" s="8" t="s">
        <v>5</v>
      </c>
      <c r="B25" s="9">
        <v>0</v>
      </c>
      <c r="C25" s="9">
        <v>0</v>
      </c>
      <c r="D25" s="9">
        <v>0</v>
      </c>
      <c r="E25" s="9">
        <v>1</v>
      </c>
      <c r="F25" s="9">
        <v>0</v>
      </c>
      <c r="G25" s="9">
        <v>0</v>
      </c>
      <c r="H25" s="9">
        <v>12</v>
      </c>
      <c r="I25" s="9">
        <v>14</v>
      </c>
      <c r="J25" s="9">
        <v>0</v>
      </c>
      <c r="K25" s="10">
        <v>0</v>
      </c>
      <c r="L25" s="11">
        <v>60</v>
      </c>
      <c r="M25" s="9">
        <v>111</v>
      </c>
      <c r="N25" s="9">
        <v>1972</v>
      </c>
      <c r="O25" s="9">
        <v>3462</v>
      </c>
      <c r="P25" s="9">
        <v>1</v>
      </c>
      <c r="Q25" s="9">
        <v>1</v>
      </c>
      <c r="R25" s="9">
        <v>56</v>
      </c>
      <c r="S25" s="9">
        <v>63</v>
      </c>
      <c r="T25" s="9">
        <v>25</v>
      </c>
      <c r="U25" s="10">
        <v>40</v>
      </c>
      <c r="V25" s="11">
        <v>7</v>
      </c>
      <c r="W25" s="9">
        <v>16</v>
      </c>
      <c r="X25" s="9">
        <v>97</v>
      </c>
      <c r="Y25" s="9">
        <v>207</v>
      </c>
      <c r="Z25" s="9">
        <v>1</v>
      </c>
      <c r="AA25" s="9">
        <v>1</v>
      </c>
      <c r="AB25" s="9">
        <v>8</v>
      </c>
      <c r="AC25" s="9">
        <v>10</v>
      </c>
      <c r="AD25" s="9">
        <v>1</v>
      </c>
      <c r="AE25" s="10">
        <v>3</v>
      </c>
    </row>
    <row r="26" spans="1:31" ht="15.6" x14ac:dyDescent="0.3">
      <c r="A26" s="8" t="s">
        <v>7</v>
      </c>
      <c r="B26" s="9">
        <v>0</v>
      </c>
      <c r="C26" s="9">
        <v>0</v>
      </c>
      <c r="D26" s="9">
        <v>0</v>
      </c>
      <c r="E26" s="9">
        <v>1</v>
      </c>
      <c r="F26" s="9">
        <v>24</v>
      </c>
      <c r="G26" s="9">
        <v>39</v>
      </c>
      <c r="H26" s="9">
        <v>0</v>
      </c>
      <c r="I26" s="9">
        <v>1</v>
      </c>
      <c r="J26" s="9">
        <v>0</v>
      </c>
      <c r="K26" s="10">
        <v>0</v>
      </c>
      <c r="L26" s="11">
        <v>2</v>
      </c>
      <c r="M26" s="9">
        <v>7</v>
      </c>
      <c r="N26" s="9">
        <v>556</v>
      </c>
      <c r="O26" s="9">
        <v>1805</v>
      </c>
      <c r="P26" s="9">
        <v>46</v>
      </c>
      <c r="Q26" s="9">
        <v>85</v>
      </c>
      <c r="R26" s="9">
        <v>7</v>
      </c>
      <c r="S26" s="9">
        <v>17</v>
      </c>
      <c r="T26" s="9">
        <v>0</v>
      </c>
      <c r="U26" s="10">
        <v>0</v>
      </c>
      <c r="V26" s="11">
        <v>0</v>
      </c>
      <c r="W26" s="9">
        <v>0</v>
      </c>
      <c r="X26" s="9">
        <v>111</v>
      </c>
      <c r="Y26" s="9">
        <v>501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10">
        <v>0</v>
      </c>
    </row>
    <row r="27" spans="1:31" ht="15.6" x14ac:dyDescent="0.3">
      <c r="A27" s="8" t="s">
        <v>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29</v>
      </c>
      <c r="I27" s="9">
        <v>10</v>
      </c>
      <c r="J27" s="9">
        <v>13</v>
      </c>
      <c r="K27" s="10">
        <v>13</v>
      </c>
      <c r="L27" s="11">
        <v>6</v>
      </c>
      <c r="M27" s="9">
        <v>50</v>
      </c>
      <c r="N27" s="9">
        <v>241</v>
      </c>
      <c r="O27" s="9">
        <v>769</v>
      </c>
      <c r="P27" s="9">
        <v>0</v>
      </c>
      <c r="Q27" s="9">
        <v>0</v>
      </c>
      <c r="R27" s="9">
        <v>48</v>
      </c>
      <c r="S27" s="9">
        <v>57</v>
      </c>
      <c r="T27" s="9">
        <v>34</v>
      </c>
      <c r="U27" s="10">
        <v>40</v>
      </c>
      <c r="V27" s="11">
        <v>1</v>
      </c>
      <c r="W27" s="9">
        <v>9</v>
      </c>
      <c r="X27" s="9">
        <v>9</v>
      </c>
      <c r="Y27" s="9">
        <v>48</v>
      </c>
      <c r="Z27" s="9">
        <v>0</v>
      </c>
      <c r="AA27" s="9">
        <v>0</v>
      </c>
      <c r="AB27" s="9">
        <v>7</v>
      </c>
      <c r="AC27" s="9">
        <v>14</v>
      </c>
      <c r="AD27" s="9">
        <v>3</v>
      </c>
      <c r="AE27" s="10">
        <v>3</v>
      </c>
    </row>
    <row r="28" spans="1:31" ht="15.6" x14ac:dyDescent="0.3">
      <c r="A28" s="8" t="s">
        <v>9</v>
      </c>
      <c r="B28" s="9">
        <v>1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10">
        <v>0</v>
      </c>
      <c r="L28" s="11">
        <v>1148</v>
      </c>
      <c r="M28" s="9">
        <v>1034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10">
        <v>0</v>
      </c>
      <c r="V28" s="11">
        <v>138</v>
      </c>
      <c r="W28" s="9">
        <v>155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10">
        <v>0</v>
      </c>
    </row>
    <row r="29" spans="1:31" ht="15.6" x14ac:dyDescent="0.3">
      <c r="A29" s="8" t="s">
        <v>10</v>
      </c>
      <c r="B29" s="9">
        <v>0</v>
      </c>
      <c r="C29" s="9">
        <v>0</v>
      </c>
      <c r="D29" s="9">
        <v>0</v>
      </c>
      <c r="E29" s="9">
        <v>0</v>
      </c>
      <c r="F29" s="9">
        <v>82</v>
      </c>
      <c r="G29" s="9">
        <v>249</v>
      </c>
      <c r="H29" s="9">
        <v>0</v>
      </c>
      <c r="I29" s="9">
        <v>0</v>
      </c>
      <c r="J29" s="9">
        <v>0</v>
      </c>
      <c r="K29" s="10">
        <v>0</v>
      </c>
      <c r="L29" s="11">
        <v>0</v>
      </c>
      <c r="M29" s="9">
        <v>0</v>
      </c>
      <c r="N29" s="9">
        <v>438</v>
      </c>
      <c r="O29" s="9">
        <v>1042</v>
      </c>
      <c r="P29" s="9">
        <v>162</v>
      </c>
      <c r="Q29" s="9">
        <v>404</v>
      </c>
      <c r="R29" s="9">
        <v>0</v>
      </c>
      <c r="S29" s="9">
        <v>0</v>
      </c>
      <c r="T29" s="9">
        <v>0</v>
      </c>
      <c r="U29" s="10">
        <v>0</v>
      </c>
      <c r="V29" s="11">
        <v>0</v>
      </c>
      <c r="W29" s="9">
        <v>0</v>
      </c>
      <c r="X29" s="9">
        <v>94</v>
      </c>
      <c r="Y29" s="9">
        <v>181</v>
      </c>
      <c r="Z29" s="9">
        <v>72</v>
      </c>
      <c r="AA29" s="9">
        <v>134</v>
      </c>
      <c r="AB29" s="9">
        <v>0</v>
      </c>
      <c r="AC29" s="9">
        <v>0</v>
      </c>
      <c r="AD29" s="9">
        <v>0</v>
      </c>
      <c r="AE29" s="10">
        <v>0</v>
      </c>
    </row>
    <row r="30" spans="1:31" ht="15.6" x14ac:dyDescent="0.3">
      <c r="A30" s="1" t="s">
        <v>11</v>
      </c>
      <c r="B30" s="9">
        <f>SUM(B21:B29)</f>
        <v>1</v>
      </c>
      <c r="C30" s="9">
        <f t="shared" ref="C30:AE30" si="1">SUM(C21:C29)</f>
        <v>0</v>
      </c>
      <c r="D30" s="9">
        <f t="shared" si="1"/>
        <v>1</v>
      </c>
      <c r="E30" s="9">
        <f t="shared" si="1"/>
        <v>4</v>
      </c>
      <c r="F30" s="9">
        <f t="shared" si="1"/>
        <v>106</v>
      </c>
      <c r="G30" s="9">
        <f t="shared" si="1"/>
        <v>288</v>
      </c>
      <c r="H30" s="9">
        <f t="shared" si="1"/>
        <v>54</v>
      </c>
      <c r="I30" s="9">
        <f t="shared" si="1"/>
        <v>51</v>
      </c>
      <c r="J30" s="9">
        <f t="shared" si="1"/>
        <v>22</v>
      </c>
      <c r="K30" s="10">
        <f t="shared" si="1"/>
        <v>21</v>
      </c>
      <c r="L30" s="11">
        <f t="shared" si="1"/>
        <v>1370</v>
      </c>
      <c r="M30" s="9">
        <f t="shared" si="1"/>
        <v>1487</v>
      </c>
      <c r="N30" s="9">
        <f t="shared" si="1"/>
        <v>7226</v>
      </c>
      <c r="O30" s="9">
        <f t="shared" si="1"/>
        <v>15282</v>
      </c>
      <c r="P30" s="9">
        <f t="shared" si="1"/>
        <v>211</v>
      </c>
      <c r="Q30" s="9">
        <f t="shared" si="1"/>
        <v>490</v>
      </c>
      <c r="R30" s="9">
        <f t="shared" si="1"/>
        <v>293</v>
      </c>
      <c r="S30" s="9">
        <f t="shared" si="1"/>
        <v>421</v>
      </c>
      <c r="T30" s="9">
        <f t="shared" si="1"/>
        <v>100</v>
      </c>
      <c r="U30" s="10">
        <f t="shared" si="1"/>
        <v>131</v>
      </c>
      <c r="V30" s="11">
        <f t="shared" si="1"/>
        <v>166</v>
      </c>
      <c r="W30" s="9">
        <f t="shared" si="1"/>
        <v>223</v>
      </c>
      <c r="X30" s="9">
        <f t="shared" si="1"/>
        <v>570</v>
      </c>
      <c r="Y30" s="9">
        <f t="shared" si="1"/>
        <v>1559</v>
      </c>
      <c r="Z30" s="9">
        <f t="shared" si="1"/>
        <v>76</v>
      </c>
      <c r="AA30" s="9">
        <f t="shared" si="1"/>
        <v>135</v>
      </c>
      <c r="AB30" s="9">
        <f t="shared" si="1"/>
        <v>30</v>
      </c>
      <c r="AC30" s="9">
        <f t="shared" si="1"/>
        <v>55</v>
      </c>
      <c r="AD30" s="9">
        <f t="shared" si="1"/>
        <v>8</v>
      </c>
      <c r="AE30" s="10">
        <f t="shared" si="1"/>
        <v>15</v>
      </c>
    </row>
    <row r="31" spans="1:31" x14ac:dyDescent="0.3">
      <c r="A31" s="1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18" x14ac:dyDescent="0.3">
      <c r="A32" s="12"/>
      <c r="B32" s="17" t="s">
        <v>33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9"/>
    </row>
    <row r="33" spans="1:31" ht="18" x14ac:dyDescent="0.3">
      <c r="A33" s="12"/>
      <c r="B33" s="20" t="s">
        <v>0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1:31" ht="78" customHeight="1" x14ac:dyDescent="0.3">
      <c r="A34" s="13"/>
      <c r="B34" s="14" t="s">
        <v>14</v>
      </c>
      <c r="C34" s="15"/>
      <c r="D34" s="14" t="s">
        <v>18</v>
      </c>
      <c r="E34" s="15"/>
      <c r="F34" s="14" t="s">
        <v>15</v>
      </c>
      <c r="G34" s="15"/>
      <c r="H34" s="14" t="s">
        <v>17</v>
      </c>
      <c r="I34" s="15"/>
      <c r="J34" s="14" t="s">
        <v>16</v>
      </c>
      <c r="K34" s="16"/>
      <c r="L34" s="21" t="s">
        <v>19</v>
      </c>
      <c r="M34" s="15"/>
      <c r="N34" s="14" t="s">
        <v>20</v>
      </c>
      <c r="O34" s="15"/>
      <c r="P34" s="14" t="s">
        <v>21</v>
      </c>
      <c r="Q34" s="15"/>
      <c r="R34" s="14" t="s">
        <v>22</v>
      </c>
      <c r="S34" s="15"/>
      <c r="T34" s="14" t="s">
        <v>23</v>
      </c>
      <c r="U34" s="16"/>
      <c r="V34" s="21" t="s">
        <v>24</v>
      </c>
      <c r="W34" s="15"/>
      <c r="X34" s="14" t="s">
        <v>25</v>
      </c>
      <c r="Y34" s="15"/>
      <c r="Z34" s="14" t="s">
        <v>26</v>
      </c>
      <c r="AA34" s="15"/>
      <c r="AB34" s="14" t="s">
        <v>27</v>
      </c>
      <c r="AC34" s="15"/>
      <c r="AD34" s="14" t="s">
        <v>28</v>
      </c>
      <c r="AE34" s="16"/>
    </row>
    <row r="35" spans="1:31" ht="15.6" x14ac:dyDescent="0.3">
      <c r="A35" s="3" t="s">
        <v>1</v>
      </c>
      <c r="B35" s="4" t="s">
        <v>12</v>
      </c>
      <c r="C35" s="5" t="s">
        <v>13</v>
      </c>
      <c r="D35" s="4" t="s">
        <v>12</v>
      </c>
      <c r="E35" s="5" t="s">
        <v>13</v>
      </c>
      <c r="F35" s="4" t="s">
        <v>30</v>
      </c>
      <c r="G35" s="5" t="s">
        <v>31</v>
      </c>
      <c r="H35" s="4" t="s">
        <v>12</v>
      </c>
      <c r="I35" s="5" t="s">
        <v>13</v>
      </c>
      <c r="J35" s="4" t="s">
        <v>12</v>
      </c>
      <c r="K35" s="6" t="s">
        <v>13</v>
      </c>
      <c r="L35" s="7" t="s">
        <v>12</v>
      </c>
      <c r="M35" s="5" t="s">
        <v>13</v>
      </c>
      <c r="N35" s="4" t="s">
        <v>30</v>
      </c>
      <c r="O35" s="5" t="s">
        <v>31</v>
      </c>
      <c r="P35" s="4" t="s">
        <v>30</v>
      </c>
      <c r="Q35" s="5" t="s">
        <v>31</v>
      </c>
      <c r="R35" s="4" t="s">
        <v>30</v>
      </c>
      <c r="S35" s="5" t="s">
        <v>13</v>
      </c>
      <c r="T35" s="4" t="s">
        <v>30</v>
      </c>
      <c r="U35" s="6" t="s">
        <v>31</v>
      </c>
      <c r="V35" s="7" t="s">
        <v>30</v>
      </c>
      <c r="W35" s="5" t="s">
        <v>31</v>
      </c>
      <c r="X35" s="4" t="s">
        <v>30</v>
      </c>
      <c r="Y35" s="5" t="s">
        <v>13</v>
      </c>
      <c r="Z35" s="4" t="s">
        <v>30</v>
      </c>
      <c r="AA35" s="5" t="s">
        <v>31</v>
      </c>
      <c r="AB35" s="4" t="s">
        <v>30</v>
      </c>
      <c r="AC35" s="5" t="s">
        <v>31</v>
      </c>
      <c r="AD35" s="4" t="s">
        <v>30</v>
      </c>
      <c r="AE35" s="6" t="s">
        <v>13</v>
      </c>
    </row>
    <row r="36" spans="1:31" ht="15.6" x14ac:dyDescent="0.3">
      <c r="A36" s="8" t="s">
        <v>2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10">
        <v>0</v>
      </c>
      <c r="L36" s="11">
        <v>16</v>
      </c>
      <c r="M36" s="9">
        <v>75</v>
      </c>
      <c r="N36" s="9">
        <v>861</v>
      </c>
      <c r="O36" s="9">
        <v>3242</v>
      </c>
      <c r="P36" s="9">
        <v>0</v>
      </c>
      <c r="Q36" s="9">
        <v>0</v>
      </c>
      <c r="R36" s="9">
        <v>47</v>
      </c>
      <c r="S36" s="9">
        <v>125</v>
      </c>
      <c r="T36" s="9">
        <v>0</v>
      </c>
      <c r="U36" s="10">
        <v>0</v>
      </c>
      <c r="V36" s="11">
        <v>1</v>
      </c>
      <c r="W36" s="9">
        <v>4</v>
      </c>
      <c r="X36" s="9">
        <v>20</v>
      </c>
      <c r="Y36" s="9">
        <v>78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10">
        <v>0</v>
      </c>
    </row>
    <row r="37" spans="1:31" ht="15.6" x14ac:dyDescent="0.3">
      <c r="A37" s="8" t="s">
        <v>6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10">
        <v>0</v>
      </c>
      <c r="L37" s="11">
        <v>8</v>
      </c>
      <c r="M37" s="9">
        <v>65</v>
      </c>
      <c r="N37" s="9">
        <v>251</v>
      </c>
      <c r="O37" s="9">
        <v>1534</v>
      </c>
      <c r="P37" s="9">
        <v>0</v>
      </c>
      <c r="Q37" s="9">
        <v>0</v>
      </c>
      <c r="R37" s="9">
        <v>26</v>
      </c>
      <c r="S37" s="9">
        <v>54</v>
      </c>
      <c r="T37" s="9">
        <v>5</v>
      </c>
      <c r="U37" s="10">
        <v>14</v>
      </c>
      <c r="V37" s="11">
        <v>0</v>
      </c>
      <c r="W37" s="9">
        <v>0</v>
      </c>
      <c r="X37" s="9">
        <v>7</v>
      </c>
      <c r="Y37" s="9">
        <v>44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10">
        <v>0</v>
      </c>
    </row>
    <row r="38" spans="1:31" ht="15.6" x14ac:dyDescent="0.3">
      <c r="A38" s="8" t="s">
        <v>3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10">
        <v>0</v>
      </c>
      <c r="L38" s="11">
        <v>51</v>
      </c>
      <c r="M38" s="9">
        <v>42</v>
      </c>
      <c r="N38" s="9">
        <v>1324</v>
      </c>
      <c r="O38" s="9">
        <v>1185</v>
      </c>
      <c r="P38" s="9">
        <v>0</v>
      </c>
      <c r="Q38" s="9">
        <v>0</v>
      </c>
      <c r="R38" s="9">
        <v>24</v>
      </c>
      <c r="S38" s="9">
        <v>22</v>
      </c>
      <c r="T38" s="9">
        <v>12</v>
      </c>
      <c r="U38" s="10">
        <v>18</v>
      </c>
      <c r="V38" s="11">
        <v>3</v>
      </c>
      <c r="W38" s="9">
        <v>4</v>
      </c>
      <c r="X38" s="9">
        <v>99</v>
      </c>
      <c r="Y38" s="9">
        <v>77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10">
        <v>0</v>
      </c>
    </row>
    <row r="39" spans="1:31" ht="15.6" x14ac:dyDescent="0.3">
      <c r="A39" s="8" t="s">
        <v>4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0">
        <v>0</v>
      </c>
      <c r="L39" s="11">
        <v>43</v>
      </c>
      <c r="M39" s="9">
        <v>34</v>
      </c>
      <c r="N39" s="9">
        <v>1042</v>
      </c>
      <c r="O39" s="9">
        <v>1254</v>
      </c>
      <c r="P39" s="9">
        <v>0</v>
      </c>
      <c r="Q39" s="9">
        <v>0</v>
      </c>
      <c r="R39" s="9">
        <v>65</v>
      </c>
      <c r="S39" s="9">
        <v>43</v>
      </c>
      <c r="T39" s="9">
        <v>18</v>
      </c>
      <c r="U39" s="10">
        <v>10</v>
      </c>
      <c r="V39" s="11">
        <v>4</v>
      </c>
      <c r="W39" s="9">
        <v>3</v>
      </c>
      <c r="X39" s="9">
        <v>54</v>
      </c>
      <c r="Y39" s="9">
        <v>126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10">
        <v>0</v>
      </c>
    </row>
    <row r="40" spans="1:31" ht="15.6" x14ac:dyDescent="0.3">
      <c r="A40" s="8" t="s">
        <v>5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0">
        <v>0</v>
      </c>
      <c r="L40" s="11">
        <v>48</v>
      </c>
      <c r="M40" s="9">
        <v>91</v>
      </c>
      <c r="N40" s="9">
        <v>1748</v>
      </c>
      <c r="O40" s="9">
        <v>3065</v>
      </c>
      <c r="P40" s="9">
        <v>0</v>
      </c>
      <c r="Q40" s="9">
        <v>0</v>
      </c>
      <c r="R40" s="9">
        <v>44</v>
      </c>
      <c r="S40" s="9">
        <v>50</v>
      </c>
      <c r="T40" s="9">
        <v>24</v>
      </c>
      <c r="U40" s="10">
        <v>37</v>
      </c>
      <c r="V40" s="11">
        <v>8</v>
      </c>
      <c r="W40" s="9">
        <v>14</v>
      </c>
      <c r="X40" s="9">
        <v>182</v>
      </c>
      <c r="Y40" s="9">
        <v>327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10">
        <v>0</v>
      </c>
    </row>
    <row r="41" spans="1:31" ht="15.6" x14ac:dyDescent="0.3">
      <c r="A41" s="8" t="s">
        <v>7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0">
        <v>0</v>
      </c>
      <c r="L41" s="11">
        <v>1</v>
      </c>
      <c r="M41" s="9">
        <v>7</v>
      </c>
      <c r="N41" s="9">
        <v>428</v>
      </c>
      <c r="O41" s="9">
        <v>1283</v>
      </c>
      <c r="P41" s="9">
        <v>46</v>
      </c>
      <c r="Q41" s="9">
        <v>84</v>
      </c>
      <c r="R41" s="9">
        <v>7</v>
      </c>
      <c r="S41" s="9">
        <v>17</v>
      </c>
      <c r="T41" s="9">
        <v>0</v>
      </c>
      <c r="U41" s="10">
        <v>0</v>
      </c>
      <c r="V41" s="11">
        <v>0</v>
      </c>
      <c r="W41" s="9">
        <v>0</v>
      </c>
      <c r="X41" s="9">
        <v>7</v>
      </c>
      <c r="Y41" s="9">
        <v>6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10">
        <v>0</v>
      </c>
    </row>
    <row r="42" spans="1:31" ht="15.6" x14ac:dyDescent="0.3">
      <c r="A42" s="8" t="s">
        <v>8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10">
        <v>0</v>
      </c>
      <c r="L42" s="11">
        <v>3</v>
      </c>
      <c r="M42" s="9">
        <v>35</v>
      </c>
      <c r="N42" s="9">
        <v>214</v>
      </c>
      <c r="O42" s="9">
        <v>663</v>
      </c>
      <c r="P42" s="9">
        <v>0</v>
      </c>
      <c r="Q42" s="9">
        <v>0</v>
      </c>
      <c r="R42" s="9">
        <v>40</v>
      </c>
      <c r="S42" s="9">
        <v>39</v>
      </c>
      <c r="T42" s="9">
        <v>30</v>
      </c>
      <c r="U42" s="10">
        <v>34</v>
      </c>
      <c r="V42" s="11">
        <v>0</v>
      </c>
      <c r="W42" s="9">
        <v>1</v>
      </c>
      <c r="X42" s="9">
        <v>22</v>
      </c>
      <c r="Y42" s="9">
        <v>31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10">
        <v>0</v>
      </c>
    </row>
    <row r="43" spans="1:31" ht="15.6" x14ac:dyDescent="0.3">
      <c r="A43" s="8" t="s">
        <v>9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0">
        <v>0</v>
      </c>
      <c r="L43" s="11">
        <v>752</v>
      </c>
      <c r="M43" s="9">
        <v>688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10">
        <v>0</v>
      </c>
      <c r="V43" s="11">
        <v>49</v>
      </c>
      <c r="W43" s="9">
        <v>52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10">
        <v>0</v>
      </c>
    </row>
    <row r="44" spans="1:31" ht="15.6" x14ac:dyDescent="0.3">
      <c r="A44" s="8" t="s">
        <v>10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0">
        <v>0</v>
      </c>
      <c r="L44" s="11">
        <v>0</v>
      </c>
      <c r="M44" s="9">
        <v>0</v>
      </c>
      <c r="N44" s="9">
        <v>343</v>
      </c>
      <c r="O44" s="9">
        <v>861</v>
      </c>
      <c r="P44" s="9">
        <v>87</v>
      </c>
      <c r="Q44" s="9">
        <v>267</v>
      </c>
      <c r="R44" s="9">
        <v>0</v>
      </c>
      <c r="S44" s="9">
        <v>0</v>
      </c>
      <c r="T44" s="9">
        <v>0</v>
      </c>
      <c r="U44" s="10">
        <v>0</v>
      </c>
      <c r="V44" s="11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10">
        <v>0</v>
      </c>
    </row>
    <row r="45" spans="1:31" ht="15.6" x14ac:dyDescent="0.3">
      <c r="A45" s="1" t="s">
        <v>11</v>
      </c>
      <c r="B45" s="9">
        <f>SUM(B36:B44)</f>
        <v>0</v>
      </c>
      <c r="C45" s="9">
        <f t="shared" ref="C45:AE45" si="2">SUM(C36:C44)</f>
        <v>0</v>
      </c>
      <c r="D45" s="9">
        <f t="shared" si="2"/>
        <v>0</v>
      </c>
      <c r="E45" s="9">
        <f t="shared" si="2"/>
        <v>0</v>
      </c>
      <c r="F45" s="9">
        <f t="shared" si="2"/>
        <v>0</v>
      </c>
      <c r="G45" s="9">
        <f t="shared" si="2"/>
        <v>0</v>
      </c>
      <c r="H45" s="9">
        <f t="shared" si="2"/>
        <v>0</v>
      </c>
      <c r="I45" s="9">
        <f t="shared" si="2"/>
        <v>0</v>
      </c>
      <c r="J45" s="9">
        <f t="shared" si="2"/>
        <v>0</v>
      </c>
      <c r="K45" s="10">
        <f t="shared" si="2"/>
        <v>0</v>
      </c>
      <c r="L45" s="11">
        <f t="shared" si="2"/>
        <v>922</v>
      </c>
      <c r="M45" s="9">
        <f t="shared" si="2"/>
        <v>1037</v>
      </c>
      <c r="N45" s="9">
        <f t="shared" si="2"/>
        <v>6211</v>
      </c>
      <c r="O45" s="9">
        <f t="shared" si="2"/>
        <v>13087</v>
      </c>
      <c r="P45" s="9">
        <f t="shared" si="2"/>
        <v>133</v>
      </c>
      <c r="Q45" s="9">
        <f t="shared" si="2"/>
        <v>351</v>
      </c>
      <c r="R45" s="9">
        <f t="shared" si="2"/>
        <v>253</v>
      </c>
      <c r="S45" s="9">
        <f t="shared" si="2"/>
        <v>350</v>
      </c>
      <c r="T45" s="9">
        <f t="shared" si="2"/>
        <v>89</v>
      </c>
      <c r="U45" s="10">
        <f t="shared" si="2"/>
        <v>113</v>
      </c>
      <c r="V45" s="11">
        <f t="shared" si="2"/>
        <v>65</v>
      </c>
      <c r="W45" s="9">
        <f t="shared" si="2"/>
        <v>78</v>
      </c>
      <c r="X45" s="9">
        <f t="shared" si="2"/>
        <v>391</v>
      </c>
      <c r="Y45" s="9">
        <f t="shared" si="2"/>
        <v>689</v>
      </c>
      <c r="Z45" s="9">
        <f t="shared" si="2"/>
        <v>0</v>
      </c>
      <c r="AA45" s="9">
        <f t="shared" si="2"/>
        <v>0</v>
      </c>
      <c r="AB45" s="9">
        <f t="shared" si="2"/>
        <v>0</v>
      </c>
      <c r="AC45" s="9">
        <f t="shared" si="2"/>
        <v>0</v>
      </c>
      <c r="AD45" s="9">
        <f t="shared" si="2"/>
        <v>0</v>
      </c>
      <c r="AE45" s="10">
        <f t="shared" si="2"/>
        <v>0</v>
      </c>
    </row>
    <row r="46" spans="1:31" x14ac:dyDescent="0.3">
      <c r="A46" s="1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</sheetData>
  <mergeCells count="51">
    <mergeCell ref="Z4:AA4"/>
    <mergeCell ref="AB4:AC4"/>
    <mergeCell ref="AB19:AC19"/>
    <mergeCell ref="X19:Y19"/>
    <mergeCell ref="Z19:AA19"/>
    <mergeCell ref="B2:AE2"/>
    <mergeCell ref="B3:AE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X34:Y34"/>
    <mergeCell ref="Z34:AA34"/>
    <mergeCell ref="AD4:AE4"/>
    <mergeCell ref="B17:AE17"/>
    <mergeCell ref="B18:AE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AB34:AC34"/>
    <mergeCell ref="AD34:AE34"/>
    <mergeCell ref="AD19:AE19"/>
    <mergeCell ref="B32:AE32"/>
    <mergeCell ref="B33:AE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Badriaa Ahmed Marraghi</cp:lastModifiedBy>
  <cp:lastPrinted>2023-07-25T20:06:21Z</cp:lastPrinted>
  <dcterms:created xsi:type="dcterms:W3CDTF">2023-06-26T12:44:41Z</dcterms:created>
  <dcterms:modified xsi:type="dcterms:W3CDTF">2025-10-23T07:43:56Z</dcterms:modified>
</cp:coreProperties>
</file>